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overholt\Documents\DV-SA Reports\"/>
    </mc:Choice>
  </mc:AlternateContent>
  <xr:revisionPtr revIDLastSave="0" documentId="8_{0462E7DD-0FC5-418A-B3FD-419D5D9E4222}" xr6:coauthVersionLast="47" xr6:coauthVersionMax="47" xr10:uidLastSave="{00000000-0000-0000-0000-000000000000}"/>
  <bookViews>
    <workbookView xWindow="-110" yWindow="-110" windowWidth="19420" windowHeight="10420" xr2:uid="{A84BFF00-F6D9-4184-A1A8-358F62D15211}"/>
  </bookViews>
  <sheets>
    <sheet name="Domestic Violence Prep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0" i="1" l="1"/>
  <c r="C40" i="1"/>
  <c r="C49" i="1"/>
  <c r="C33" i="1"/>
  <c r="C27" i="1"/>
</calcChain>
</file>

<file path=xl/sharedStrings.xml><?xml version="1.0" encoding="utf-8"?>
<sst xmlns="http://schemas.openxmlformats.org/spreadsheetml/2006/main" count="118" uniqueCount="116">
  <si>
    <t>NORTH CAROLINA COUNCIL FOR WOMEN AND YOUTH INVOLVEMENT</t>
  </si>
  <si>
    <t>DOMESTIC VIOLENCE STATISTICAL REPORT</t>
  </si>
  <si>
    <t>GENERAL INFORMATION</t>
  </si>
  <si>
    <t>NUMBER OF SUPPORT GROUPS PROVIDED</t>
  </si>
  <si>
    <t>Count every support group meeting which was held during the reporting period for adults and for children. Do not record the number of people attending the group here.</t>
  </si>
  <si>
    <t>NUMBER OF SUPPORT GROUP PARTICIPANTS</t>
  </si>
  <si>
    <t xml:space="preserve">Count participants for all adult and child support groups here. </t>
  </si>
  <si>
    <t>EDUCATION/TRAINING</t>
  </si>
  <si>
    <t>SHELTER SERVICES</t>
  </si>
  <si>
    <t>Reporting Period:</t>
  </si>
  <si>
    <t>Instructions</t>
  </si>
  <si>
    <t>This is for the total number of each service provided by agency, except for shelter, hotline or support groups. Count every contact with an individual. For example, count two contacts if you see the individual in the office and at court. Include services provided to minors accompanied by adults/parents.</t>
  </si>
  <si>
    <t xml:space="preserve">Age refers to number of adults and children who were sheltered in your facility or who were placed in a local safe home or hotel by your agency. </t>
  </si>
  <si>
    <t xml:space="preserve">Response: </t>
  </si>
  <si>
    <t>RACE OF INDIVIDUALS SERVED</t>
  </si>
  <si>
    <t>ETHNICITY OF INDIVIDUALS SERVED</t>
  </si>
  <si>
    <t>20. Hispanic includes Mexican, Puerto Rican, Cuban, Central or South American, or other Spanish origin.</t>
  </si>
  <si>
    <t>GENDER OF INDIVIDUALS SERVED</t>
  </si>
  <si>
    <t>AGE OF INDIVIDUALS SERVED</t>
  </si>
  <si>
    <t>SERVICES PROVIDED (EXCLUDING SHELTER, HOTLINE OR SUPPORT GROUPS)</t>
  </si>
  <si>
    <t>GENDER IDENTITY AND SEXUAL ORIENTATION OF INDIVIDUALS SERVED</t>
  </si>
  <si>
    <t xml:space="preserve">Enter the name of the county where the Domestic Violence program is located. Agencies that administer funding for multiple counties must submit a report for each county. </t>
  </si>
  <si>
    <t xml:space="preserve">Refers to the number of domestic violence related calls/crisis intervention emails received in your agency in the CURRENT six-month time frame, for crisis, information and referral. </t>
  </si>
  <si>
    <t xml:space="preserve"> Count the number of hours that volunteers work on the hotline, hospital escort, office, court, shelter, resale shop, fundraising events and so forth. Do not count board member meetings or committee meetings. Do not count volunteer and board training hours. </t>
  </si>
  <si>
    <t xml:space="preserve">Other includes individuals whose gender identity is known but is not reflected by the categories Man or Woman. </t>
  </si>
  <si>
    <t xml:space="preserve">For those whose gender identity is unknown or undetermined, please count them in unknown. </t>
  </si>
  <si>
    <t xml:space="preserve">Number of times assisting individuals as they explore available resources to improve their safety and self-sustainability.  This can include processing options, listening, providing resources and educational information, guidance, conflict resolution, etc. THIS DOES NOT INCLUDE HOTLINE CRISIS CALLS. </t>
  </si>
  <si>
    <t xml:space="preserve">Number of times spent intervening on the individual’s behalf with any THIRD PARTY to clarify, improve or further an individual’s goals or situation.  Advocacy includes, but is not limited to, legal, medical, housing, securing rights, remedies and services from other agencies, locating emergency financial assistance, intervening with employers, etc.  Advocacy services may be done by phone, email, Fax, or in-person. Count all court advocacy under “court” below. </t>
  </si>
  <si>
    <t xml:space="preserve"> Includes internal referrals to counseling, shelter and transitional housing and external referrals to other agencies, churches, schools, 50b/50c, medical assistance, mental health, housing assistance or any other made to victims or other individuals calling for information. Count all activities where a name or organization is given to an individual.</t>
  </si>
  <si>
    <t xml:space="preserve">Record each time you transport an individual.  Note that a trip to and from a location counts as 2 trips. Includes coordination with a cab company, law enforcement and providing bus passes or gas vouchers to individuals. </t>
  </si>
  <si>
    <t>Number of times an individual receives supportive counseling services and number of times an individual participates in individual therapy.</t>
  </si>
  <si>
    <t>Number of times a staff member assists a client at the hospital.</t>
  </si>
  <si>
    <t>Number of times support, assistance and advocacy is provided to a victim at any stage of the justice process, including assisting a victim with filing a 50b or 50c order or any other emergency order. Includes accompanying a client to court and meetings with law enforcement or District Attorney’s.</t>
  </si>
  <si>
    <t>Job counseling is specifically designed for domestic violence survivors entering the job market, taking into consideration their previous absence from the job market, their lack of recent paid work experience, and building upon the skills and experience possessed by the client.</t>
  </si>
  <si>
    <t>Job training and job placement services are provided to help train and place domestic violence survivors into available jobs in the public and private sectors.</t>
  </si>
  <si>
    <t>Financial management services are offered to provide information and assistance on all aspects of financial management, such as insurance, taxes, estate and probate matters, mortgages, and loans.</t>
  </si>
  <si>
    <t>Health education and counseling services include the general principles of preventative healthcare, such as, family health care, nutrition education, and the selection of physicians and health care services.</t>
  </si>
  <si>
    <t>Educational services include information concerning available secondary and postsecondary education programs that would be beneficial to domestic violence survivors seeking employment, and information services with respect to all employment in the public and private sectors, education, health, public assistance and unemployment assistance programs.'</t>
  </si>
  <si>
    <t xml:space="preserve">Please record the number of any other services provided here. You do not need to name what those services are. </t>
  </si>
  <si>
    <t>Educational presentations refer to the number of times you presented a program to any group or organization other than professionals, such as civic groups, clubs, etc.</t>
  </si>
  <si>
    <t xml:space="preserve">Professional training refers to groups whose profession creates the need for training on responding effectively to victims, such as law enforcement, nurses, and so forth. </t>
  </si>
  <si>
    <t>Indicate the number of referrals to other shelters or housing alternatives due to lack of capacity. Do not count people referred for other reasons, such as not meeting certain criteria i.e. homeless people.</t>
  </si>
  <si>
    <t>Indicate the number of days that every bed in your shelter was full during the reporting period. (Maximum number of days - July-Dec: 183 days/Jan-June: 181-182 days).</t>
  </si>
  <si>
    <t>Refers to the total number of individuals served by telephone, computer, and/or in person. You should not count visits or interactions, but persons. When you report on the number of clients served, please count clients only once per six-month reporting period. For example, if a client received services from your agency on July 1st and the same client returned to your agency for services multiple times through December 31st, you will count that client only one time on your statistical report. In question 9, you will count any and all services provided to that client.  One person, many services. Include children of clients here if they receive direct services. Do not count hotline calls here.</t>
  </si>
  <si>
    <t xml:space="preserve">Note that all gender identities and sexual orientations should be CLIENT SELF-IDENTIFIED and VOLUNTEERED by clients, not asked by agencies. Agencies should not report assumed, guessed, or inferred identities. </t>
  </si>
  <si>
    <t xml:space="preserve">Please enter the total number of individuals who have SELF-IDENTIFED as lesbian, gay, bisexual, transgender, and/or queer. </t>
  </si>
  <si>
    <t>1. Complete Agency Name:</t>
  </si>
  <si>
    <t>2. County (List one):</t>
  </si>
  <si>
    <t>3. Reporting Period Start Date:</t>
  </si>
  <si>
    <t>4. Reporting Period End Date:</t>
  </si>
  <si>
    <t>5. Individual reporting this data: Name Position, Email Address:</t>
  </si>
  <si>
    <t>6. Crisis or Support Calls received on hotline:</t>
  </si>
  <si>
    <t>7. Crisis or Support Chats received through website, social media, or other messaging application</t>
  </si>
  <si>
    <t>8. Total Number of (unduplicated) individuals served by telephone, computer, and/or in person:</t>
  </si>
  <si>
    <t xml:space="preserve">9. Volunteer hours worked in agency for domestic violence: </t>
  </si>
  <si>
    <t>10. White:</t>
  </si>
  <si>
    <t>11. Black/African American:</t>
  </si>
  <si>
    <t>12: American Indian/Alaska Native:</t>
  </si>
  <si>
    <t>13. Asian:</t>
  </si>
  <si>
    <t>14. Native Hawaiian/Other Pacific Islander:</t>
  </si>
  <si>
    <t>15. Two or More Races:</t>
  </si>
  <si>
    <t>16. Some Other Races:</t>
  </si>
  <si>
    <t>17. Unknown</t>
  </si>
  <si>
    <t>18: Total:</t>
  </si>
  <si>
    <t>19. Hispanic, Latino, or Spanish Origin</t>
  </si>
  <si>
    <t>20. Not of Hispanic, Latino, or Spanish Origin:</t>
  </si>
  <si>
    <t>21. Unknown:</t>
  </si>
  <si>
    <t>22. Total:</t>
  </si>
  <si>
    <t>23. Man</t>
  </si>
  <si>
    <t>24. Woman</t>
  </si>
  <si>
    <t>25. Other</t>
  </si>
  <si>
    <t>26. Unknown</t>
  </si>
  <si>
    <t>27. Total</t>
  </si>
  <si>
    <t>28. 0-12 years</t>
  </si>
  <si>
    <t>29. 13-17 years</t>
  </si>
  <si>
    <t>30. 18-24 years</t>
  </si>
  <si>
    <t>31. 25-59 years</t>
  </si>
  <si>
    <t>32. 60+ years</t>
  </si>
  <si>
    <t>33. Unknown</t>
  </si>
  <si>
    <t>34. Total:</t>
  </si>
  <si>
    <t>35. Total Number of LGBTQ+ Individuals served</t>
  </si>
  <si>
    <t xml:space="preserve">The total in this section MUST BE EQUAL TO the answer to #8. </t>
  </si>
  <si>
    <t xml:space="preserve">The total in this section MUST BE EQUAL TO the answer to #8.  </t>
  </si>
  <si>
    <t xml:space="preserve">Refers to the number of domestic violence related chat or message CONVERSATIONS received by your agency in the CURRENT six-month time frame, for CRISIS and information. DO NOT count individual messages - a conversation may include 20 messages, and count as 1 conversation. DO NOT count messages used to refer clients to a crisis hotline (as these will be counted in question #6). </t>
  </si>
  <si>
    <t>36. Total Number of Military Service Members and/or Veterans Served</t>
  </si>
  <si>
    <t>37. Total Number of Homeless or Housing Insecure Clients Served</t>
  </si>
  <si>
    <t>38. Informaion</t>
  </si>
  <si>
    <t>39. Advocacy</t>
  </si>
  <si>
    <t>40. Referral</t>
  </si>
  <si>
    <t>41. Transportation</t>
  </si>
  <si>
    <t>42. Counseling</t>
  </si>
  <si>
    <t>43. Hospital</t>
  </si>
  <si>
    <t>44. Court</t>
  </si>
  <si>
    <t>45. Job Counseling</t>
  </si>
  <si>
    <t>46. Job Training/Job Placement</t>
  </si>
  <si>
    <t>47. Financial Services</t>
  </si>
  <si>
    <t>48. Health Education</t>
  </si>
  <si>
    <t>49. Educational Services</t>
  </si>
  <si>
    <t>50. Other</t>
  </si>
  <si>
    <t>51. Adult Support Groups</t>
  </si>
  <si>
    <t>52. Children Support Groups (under 17 years)</t>
  </si>
  <si>
    <t>53. Adults</t>
  </si>
  <si>
    <t>54. Children (under 17 years)</t>
  </si>
  <si>
    <t>55. Educational Presentations</t>
  </si>
  <si>
    <t>56. Professional Trainings</t>
  </si>
  <si>
    <t>57. Age 0-12 years</t>
  </si>
  <si>
    <t>58. Age 13-17 years</t>
  </si>
  <si>
    <t>59. Age 18-24 years</t>
  </si>
  <si>
    <t>60. Age 25-59 years</t>
  </si>
  <si>
    <t>61. Age 60+</t>
  </si>
  <si>
    <t>62. Age Unknown</t>
  </si>
  <si>
    <t>63. Age Total</t>
  </si>
  <si>
    <t>64. Referrals to shelters/housing alternatives due to lack of capacity</t>
  </si>
  <si>
    <t>65. Number of days every bed in the shelter was full during the last six months</t>
  </si>
  <si>
    <t>July-December 2021</t>
  </si>
  <si>
    <t>If you have further questions, please contact CFWYI staff at nccfw@doa.nc.gov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</si>
</sst>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2" borderId="1" xfId="0" applyFill="1" applyBorder="1"/>
    <xf numFmtId="0" fontId="0" fillId="3" borderId="0" xfId="0" applyFill="1" applyAlignment="1">
      <alignment wrapText="1"/>
    </xf>
    <xf numFmtId="0" fontId="2" fillId="3" borderId="0" xfId="0" applyFont="1" applyFill="1" applyAlignment="1">
      <alignment wrapText="1"/>
    </xf>
    <xf numFmtId="0" fontId="0" fillId="3" borderId="0" xfId="0" applyFill="1"/>
    <xf numFmtId="0" fontId="1" fillId="4" borderId="0" xfId="0" applyFont="1" applyFill="1" applyAlignment="1">
      <alignment wrapText="1"/>
    </xf>
    <xf numFmtId="0" fontId="0" fillId="0" borderId="0" xfId="0" applyFont="1" applyAlignment="1">
      <alignment wrapText="1"/>
    </xf>
    <xf numFmtId="0" fontId="0" fillId="5" borderId="0" xfId="0" applyFill="1" applyAlignment="1">
      <alignment wrapText="1"/>
    </xf>
    <xf numFmtId="0" fontId="2" fillId="5" borderId="0" xfId="0" applyFont="1" applyFill="1" applyAlignment="1">
      <alignment wrapText="1"/>
    </xf>
    <xf numFmtId="0" fontId="0" fillId="5" borderId="0" xfId="0" applyFill="1" applyBorder="1"/>
    <xf numFmtId="0" fontId="0" fillId="5" borderId="0" xfId="0" applyFill="1"/>
    <xf numFmtId="0" fontId="0" fillId="4" borderId="1" xfId="0" applyFill="1" applyBorder="1"/>
    <xf numFmtId="0" fontId="3" fillId="0" borderId="0" xfId="0" applyFont="1"/>
    <xf numFmtId="0" fontId="4" fillId="0" borderId="0" xfId="0" applyFont="1" applyAlignment="1">
      <alignment wrapText="1"/>
    </xf>
    <xf numFmtId="0" fontId="0" fillId="6" borderId="1" xfId="0" applyFill="1" applyBorder="1"/>
    <xf numFmtId="0" fontId="0" fillId="6" borderId="0" xfId="0" applyFill="1" applyBorder="1"/>
    <xf numFmtId="0" fontId="5"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63C6-438A-4C01-8A1D-B91A4D03639C}">
  <dimension ref="A1:C95"/>
  <sheetViews>
    <sheetView tabSelected="1" topLeftCell="A85" workbookViewId="0">
      <selection activeCell="A96" sqref="A96"/>
    </sheetView>
  </sheetViews>
  <sheetFormatPr defaultRowHeight="14.5" x14ac:dyDescent="0.35"/>
  <cols>
    <col min="1" max="1" width="42.54296875" style="2" customWidth="1"/>
    <col min="2" max="2" width="68.7265625" style="3" customWidth="1"/>
    <col min="3" max="3" width="36.453125" customWidth="1"/>
  </cols>
  <sheetData>
    <row r="1" spans="1:3" ht="30" customHeight="1" x14ac:dyDescent="0.45">
      <c r="A1" s="19" t="s">
        <v>0</v>
      </c>
      <c r="B1" s="19"/>
      <c r="C1" s="19"/>
    </row>
    <row r="2" spans="1:3" ht="18.5" x14ac:dyDescent="0.45">
      <c r="A2" s="19" t="s">
        <v>1</v>
      </c>
      <c r="B2" s="19"/>
      <c r="C2" s="19"/>
    </row>
    <row r="3" spans="1:3" x14ac:dyDescent="0.35">
      <c r="A3" s="1"/>
    </row>
    <row r="4" spans="1:3" x14ac:dyDescent="0.35">
      <c r="A4" s="1" t="s">
        <v>9</v>
      </c>
      <c r="B4" s="3" t="s">
        <v>114</v>
      </c>
    </row>
    <row r="6" spans="1:3" ht="18.5" x14ac:dyDescent="0.45">
      <c r="A6" s="1"/>
      <c r="B6" s="16" t="s">
        <v>10</v>
      </c>
      <c r="C6" s="15" t="s">
        <v>13</v>
      </c>
    </row>
    <row r="7" spans="1:3" x14ac:dyDescent="0.35">
      <c r="A7" s="1" t="s">
        <v>2</v>
      </c>
    </row>
    <row r="8" spans="1:3" x14ac:dyDescent="0.35">
      <c r="A8" s="2" t="s">
        <v>46</v>
      </c>
      <c r="C8" s="4"/>
    </row>
    <row r="9" spans="1:3" ht="43.5" x14ac:dyDescent="0.35">
      <c r="A9" s="2" t="s">
        <v>47</v>
      </c>
      <c r="B9" s="3" t="s">
        <v>21</v>
      </c>
      <c r="C9" s="4"/>
    </row>
    <row r="10" spans="1:3" x14ac:dyDescent="0.35">
      <c r="A10" s="2" t="s">
        <v>48</v>
      </c>
      <c r="C10" s="4"/>
    </row>
    <row r="11" spans="1:3" x14ac:dyDescent="0.35">
      <c r="A11" s="2" t="s">
        <v>49</v>
      </c>
      <c r="C11" s="4"/>
    </row>
    <row r="12" spans="1:3" ht="29" x14ac:dyDescent="0.35">
      <c r="A12" s="2" t="s">
        <v>50</v>
      </c>
      <c r="C12" s="4"/>
    </row>
    <row r="13" spans="1:3" ht="43.5" x14ac:dyDescent="0.35">
      <c r="A13" s="2" t="s">
        <v>51</v>
      </c>
      <c r="B13" s="3" t="s">
        <v>22</v>
      </c>
      <c r="C13" s="4"/>
    </row>
    <row r="14" spans="1:3" ht="72.5" x14ac:dyDescent="0.35">
      <c r="A14" s="2" t="s">
        <v>52</v>
      </c>
      <c r="B14" s="3" t="s">
        <v>83</v>
      </c>
      <c r="C14" s="4"/>
    </row>
    <row r="15" spans="1:3" ht="130.5" x14ac:dyDescent="0.35">
      <c r="A15" s="2" t="s">
        <v>53</v>
      </c>
      <c r="B15" s="3" t="s">
        <v>43</v>
      </c>
      <c r="C15" s="4"/>
    </row>
    <row r="16" spans="1:3" ht="58" x14ac:dyDescent="0.35">
      <c r="A16" s="2" t="s">
        <v>54</v>
      </c>
      <c r="B16" s="3" t="s">
        <v>23</v>
      </c>
      <c r="C16" s="4"/>
    </row>
    <row r="17" spans="1:3" s="7" customFormat="1" x14ac:dyDescent="0.35">
      <c r="A17" s="5"/>
      <c r="B17" s="6"/>
    </row>
    <row r="18" spans="1:3" x14ac:dyDescent="0.35">
      <c r="A18" s="1" t="s">
        <v>14</v>
      </c>
      <c r="B18" s="3" t="s">
        <v>81</v>
      </c>
    </row>
    <row r="19" spans="1:3" x14ac:dyDescent="0.35">
      <c r="A19" s="2" t="s">
        <v>55</v>
      </c>
      <c r="C19" s="4"/>
    </row>
    <row r="20" spans="1:3" x14ac:dyDescent="0.35">
      <c r="A20" s="2" t="s">
        <v>56</v>
      </c>
      <c r="C20" s="4"/>
    </row>
    <row r="21" spans="1:3" x14ac:dyDescent="0.35">
      <c r="A21" s="2" t="s">
        <v>57</v>
      </c>
      <c r="C21" s="4"/>
    </row>
    <row r="22" spans="1:3" x14ac:dyDescent="0.35">
      <c r="A22" s="2" t="s">
        <v>58</v>
      </c>
      <c r="C22" s="4"/>
    </row>
    <row r="23" spans="1:3" x14ac:dyDescent="0.35">
      <c r="A23" s="2" t="s">
        <v>59</v>
      </c>
      <c r="C23" s="4"/>
    </row>
    <row r="24" spans="1:3" x14ac:dyDescent="0.35">
      <c r="A24" s="2" t="s">
        <v>60</v>
      </c>
      <c r="C24" s="4"/>
    </row>
    <row r="25" spans="1:3" x14ac:dyDescent="0.35">
      <c r="A25" s="2" t="s">
        <v>61</v>
      </c>
      <c r="C25" s="4"/>
    </row>
    <row r="26" spans="1:3" x14ac:dyDescent="0.35">
      <c r="A26" s="2" t="s">
        <v>62</v>
      </c>
      <c r="C26" s="4"/>
    </row>
    <row r="27" spans="1:3" x14ac:dyDescent="0.35">
      <c r="A27" s="2" t="s">
        <v>63</v>
      </c>
      <c r="C27" s="4">
        <f>SUM(C19:C26)</f>
        <v>0</v>
      </c>
    </row>
    <row r="28" spans="1:3" s="7" customFormat="1" x14ac:dyDescent="0.35">
      <c r="A28" s="5"/>
      <c r="B28" s="6"/>
    </row>
    <row r="29" spans="1:3" ht="23.25" customHeight="1" x14ac:dyDescent="0.35">
      <c r="A29" s="8" t="s">
        <v>15</v>
      </c>
      <c r="B29" s="3" t="s">
        <v>82</v>
      </c>
    </row>
    <row r="30" spans="1:3" ht="29" x14ac:dyDescent="0.35">
      <c r="A30" s="2" t="s">
        <v>64</v>
      </c>
      <c r="B30" s="3" t="s">
        <v>16</v>
      </c>
      <c r="C30" s="4"/>
    </row>
    <row r="31" spans="1:3" x14ac:dyDescent="0.35">
      <c r="A31" s="2" t="s">
        <v>65</v>
      </c>
      <c r="C31" s="4"/>
    </row>
    <row r="32" spans="1:3" x14ac:dyDescent="0.35">
      <c r="A32" s="2" t="s">
        <v>66</v>
      </c>
      <c r="C32" s="4"/>
    </row>
    <row r="33" spans="1:3" x14ac:dyDescent="0.35">
      <c r="A33" s="2" t="s">
        <v>67</v>
      </c>
      <c r="C33" s="4">
        <f>SUM(C30:C32)</f>
        <v>0</v>
      </c>
    </row>
    <row r="34" spans="1:3" s="7" customFormat="1" x14ac:dyDescent="0.35">
      <c r="A34" s="5"/>
      <c r="B34" s="6"/>
    </row>
    <row r="35" spans="1:3" x14ac:dyDescent="0.35">
      <c r="A35" s="1" t="s">
        <v>17</v>
      </c>
      <c r="B35" s="3" t="s">
        <v>82</v>
      </c>
    </row>
    <row r="36" spans="1:3" x14ac:dyDescent="0.35">
      <c r="A36" s="2" t="s">
        <v>68</v>
      </c>
      <c r="C36" s="4"/>
    </row>
    <row r="37" spans="1:3" x14ac:dyDescent="0.35">
      <c r="A37" s="2" t="s">
        <v>69</v>
      </c>
      <c r="C37" s="4"/>
    </row>
    <row r="38" spans="1:3" ht="29" x14ac:dyDescent="0.35">
      <c r="A38" s="2" t="s">
        <v>70</v>
      </c>
      <c r="B38" s="3" t="s">
        <v>24</v>
      </c>
      <c r="C38" s="4"/>
    </row>
    <row r="39" spans="1:3" ht="29" x14ac:dyDescent="0.35">
      <c r="A39" s="2" t="s">
        <v>71</v>
      </c>
      <c r="B39" s="3" t="s">
        <v>25</v>
      </c>
      <c r="C39" s="4"/>
    </row>
    <row r="40" spans="1:3" x14ac:dyDescent="0.35">
      <c r="A40" s="2" t="s">
        <v>72</v>
      </c>
      <c r="C40" s="4">
        <f>SUM(C36:C39)</f>
        <v>0</v>
      </c>
    </row>
    <row r="41" spans="1:3" s="7" customFormat="1" x14ac:dyDescent="0.35">
      <c r="A41" s="5"/>
      <c r="B41" s="6"/>
    </row>
    <row r="42" spans="1:3" x14ac:dyDescent="0.35">
      <c r="A42" s="1" t="s">
        <v>18</v>
      </c>
      <c r="B42" s="3" t="s">
        <v>82</v>
      </c>
    </row>
    <row r="43" spans="1:3" x14ac:dyDescent="0.35">
      <c r="A43" s="2" t="s">
        <v>73</v>
      </c>
      <c r="C43" s="4"/>
    </row>
    <row r="44" spans="1:3" x14ac:dyDescent="0.35">
      <c r="A44" s="2" t="s">
        <v>74</v>
      </c>
      <c r="C44" s="4"/>
    </row>
    <row r="45" spans="1:3" x14ac:dyDescent="0.35">
      <c r="A45" s="2" t="s">
        <v>75</v>
      </c>
      <c r="C45" s="4"/>
    </row>
    <row r="46" spans="1:3" x14ac:dyDescent="0.35">
      <c r="A46" s="2" t="s">
        <v>76</v>
      </c>
      <c r="C46" s="4"/>
    </row>
    <row r="47" spans="1:3" x14ac:dyDescent="0.35">
      <c r="A47" s="2" t="s">
        <v>77</v>
      </c>
      <c r="C47" s="4"/>
    </row>
    <row r="48" spans="1:3" x14ac:dyDescent="0.35">
      <c r="A48" s="2" t="s">
        <v>78</v>
      </c>
      <c r="C48" s="4"/>
    </row>
    <row r="49" spans="1:3" x14ac:dyDescent="0.35">
      <c r="A49" s="2" t="s">
        <v>79</v>
      </c>
      <c r="C49" s="4">
        <f>SUM(C43:C48)</f>
        <v>0</v>
      </c>
    </row>
    <row r="50" spans="1:3" s="13" customFormat="1" x14ac:dyDescent="0.35">
      <c r="A50" s="10"/>
      <c r="B50" s="11"/>
      <c r="C50" s="12"/>
    </row>
    <row r="51" spans="1:3" ht="43.5" x14ac:dyDescent="0.35">
      <c r="A51" s="1" t="s">
        <v>20</v>
      </c>
      <c r="B51" s="3" t="s">
        <v>44</v>
      </c>
      <c r="C51" s="14"/>
    </row>
    <row r="52" spans="1:3" ht="29" x14ac:dyDescent="0.35">
      <c r="A52" s="9" t="s">
        <v>80</v>
      </c>
      <c r="B52" s="3" t="s">
        <v>45</v>
      </c>
      <c r="C52" s="17"/>
    </row>
    <row r="53" spans="1:3" ht="29" x14ac:dyDescent="0.35">
      <c r="A53" s="9" t="s">
        <v>84</v>
      </c>
      <c r="C53" s="18"/>
    </row>
    <row r="54" spans="1:3" ht="29" x14ac:dyDescent="0.35">
      <c r="A54" s="9" t="s">
        <v>85</v>
      </c>
      <c r="C54" s="18"/>
    </row>
    <row r="55" spans="1:3" s="7" customFormat="1" x14ac:dyDescent="0.35">
      <c r="A55" s="5"/>
      <c r="B55" s="6"/>
    </row>
    <row r="56" spans="1:3" ht="58" x14ac:dyDescent="0.35">
      <c r="A56" s="1" t="s">
        <v>19</v>
      </c>
      <c r="B56" s="3" t="s">
        <v>11</v>
      </c>
    </row>
    <row r="57" spans="1:3" ht="76.5" customHeight="1" x14ac:dyDescent="0.35">
      <c r="A57" s="2" t="s">
        <v>86</v>
      </c>
      <c r="B57" s="3" t="s">
        <v>26</v>
      </c>
      <c r="C57" s="4"/>
    </row>
    <row r="58" spans="1:3" ht="87" x14ac:dyDescent="0.35">
      <c r="A58" s="2" t="s">
        <v>87</v>
      </c>
      <c r="B58" s="3" t="s">
        <v>27</v>
      </c>
      <c r="C58" s="4"/>
    </row>
    <row r="59" spans="1:3" ht="72.5" x14ac:dyDescent="0.35">
      <c r="A59" s="2" t="s">
        <v>88</v>
      </c>
      <c r="B59" s="3" t="s">
        <v>28</v>
      </c>
      <c r="C59" s="4"/>
    </row>
    <row r="60" spans="1:3" ht="43.5" x14ac:dyDescent="0.35">
      <c r="A60" s="2" t="s">
        <v>89</v>
      </c>
      <c r="B60" s="3" t="s">
        <v>29</v>
      </c>
      <c r="C60" s="4"/>
    </row>
    <row r="61" spans="1:3" ht="29" x14ac:dyDescent="0.35">
      <c r="A61" s="2" t="s">
        <v>90</v>
      </c>
      <c r="B61" s="3" t="s">
        <v>30</v>
      </c>
      <c r="C61" s="4"/>
    </row>
    <row r="62" spans="1:3" x14ac:dyDescent="0.35">
      <c r="A62" s="2" t="s">
        <v>91</v>
      </c>
      <c r="B62" s="3" t="s">
        <v>31</v>
      </c>
      <c r="C62" s="4"/>
    </row>
    <row r="63" spans="1:3" ht="58" x14ac:dyDescent="0.35">
      <c r="A63" s="2" t="s">
        <v>92</v>
      </c>
      <c r="B63" s="3" t="s">
        <v>32</v>
      </c>
      <c r="C63" s="4"/>
    </row>
    <row r="64" spans="1:3" ht="58" x14ac:dyDescent="0.35">
      <c r="A64" s="2" t="s">
        <v>93</v>
      </c>
      <c r="B64" s="3" t="s">
        <v>33</v>
      </c>
      <c r="C64" s="4"/>
    </row>
    <row r="65" spans="1:3" ht="29" x14ac:dyDescent="0.35">
      <c r="A65" s="2" t="s">
        <v>94</v>
      </c>
      <c r="B65" s="3" t="s">
        <v>34</v>
      </c>
      <c r="C65" s="4"/>
    </row>
    <row r="66" spans="1:3" ht="43.5" x14ac:dyDescent="0.35">
      <c r="A66" s="2" t="s">
        <v>95</v>
      </c>
      <c r="B66" s="3" t="s">
        <v>35</v>
      </c>
      <c r="C66" s="4"/>
    </row>
    <row r="67" spans="1:3" ht="43.5" x14ac:dyDescent="0.35">
      <c r="A67" s="2" t="s">
        <v>96</v>
      </c>
      <c r="B67" s="3" t="s">
        <v>36</v>
      </c>
      <c r="C67" s="4"/>
    </row>
    <row r="68" spans="1:3" ht="72.5" x14ac:dyDescent="0.35">
      <c r="A68" s="2" t="s">
        <v>97</v>
      </c>
      <c r="B68" s="3" t="s">
        <v>37</v>
      </c>
      <c r="C68" s="4"/>
    </row>
    <row r="69" spans="1:3" ht="29" x14ac:dyDescent="0.35">
      <c r="A69" s="2" t="s">
        <v>98</v>
      </c>
      <c r="B69" s="3" t="s">
        <v>38</v>
      </c>
      <c r="C69" s="4"/>
    </row>
    <row r="70" spans="1:3" s="7" customFormat="1" x14ac:dyDescent="0.35">
      <c r="A70" s="5"/>
      <c r="B70" s="6"/>
    </row>
    <row r="71" spans="1:3" ht="43.5" x14ac:dyDescent="0.35">
      <c r="A71" s="1" t="s">
        <v>3</v>
      </c>
      <c r="B71" s="3" t="s">
        <v>4</v>
      </c>
    </row>
    <row r="72" spans="1:3" x14ac:dyDescent="0.35">
      <c r="A72" s="2" t="s">
        <v>99</v>
      </c>
      <c r="C72" s="4"/>
    </row>
    <row r="73" spans="1:3" x14ac:dyDescent="0.35">
      <c r="A73" s="2" t="s">
        <v>100</v>
      </c>
      <c r="C73" s="4"/>
    </row>
    <row r="74" spans="1:3" s="7" customFormat="1" x14ac:dyDescent="0.35">
      <c r="A74" s="5"/>
      <c r="B74" s="6"/>
    </row>
    <row r="75" spans="1:3" x14ac:dyDescent="0.35">
      <c r="A75" s="1" t="s">
        <v>5</v>
      </c>
      <c r="B75" s="3" t="s">
        <v>6</v>
      </c>
    </row>
    <row r="76" spans="1:3" x14ac:dyDescent="0.35">
      <c r="A76" s="2" t="s">
        <v>101</v>
      </c>
      <c r="C76" s="4"/>
    </row>
    <row r="77" spans="1:3" x14ac:dyDescent="0.35">
      <c r="A77" s="2" t="s">
        <v>102</v>
      </c>
      <c r="C77" s="4"/>
    </row>
    <row r="78" spans="1:3" s="7" customFormat="1" x14ac:dyDescent="0.35">
      <c r="A78" s="5"/>
      <c r="B78" s="6"/>
    </row>
    <row r="79" spans="1:3" x14ac:dyDescent="0.35">
      <c r="A79" s="1" t="s">
        <v>7</v>
      </c>
    </row>
    <row r="80" spans="1:3" ht="43.5" x14ac:dyDescent="0.35">
      <c r="A80" s="2" t="s">
        <v>103</v>
      </c>
      <c r="B80" s="3" t="s">
        <v>39</v>
      </c>
      <c r="C80" s="4"/>
    </row>
    <row r="81" spans="1:3" ht="43.5" x14ac:dyDescent="0.35">
      <c r="A81" s="2" t="s">
        <v>104</v>
      </c>
      <c r="B81" s="3" t="s">
        <v>40</v>
      </c>
      <c r="C81" s="4"/>
    </row>
    <row r="82" spans="1:3" s="7" customFormat="1" x14ac:dyDescent="0.35">
      <c r="A82" s="5"/>
      <c r="B82" s="6"/>
    </row>
    <row r="83" spans="1:3" ht="29" x14ac:dyDescent="0.35">
      <c r="A83" s="1" t="s">
        <v>8</v>
      </c>
      <c r="B83" s="3" t="s">
        <v>12</v>
      </c>
    </row>
    <row r="84" spans="1:3" x14ac:dyDescent="0.35">
      <c r="A84" s="2" t="s">
        <v>105</v>
      </c>
      <c r="C84" s="4"/>
    </row>
    <row r="85" spans="1:3" x14ac:dyDescent="0.35">
      <c r="A85" s="2" t="s">
        <v>106</v>
      </c>
      <c r="C85" s="4"/>
    </row>
    <row r="86" spans="1:3" x14ac:dyDescent="0.35">
      <c r="A86" s="2" t="s">
        <v>107</v>
      </c>
      <c r="C86" s="4"/>
    </row>
    <row r="87" spans="1:3" x14ac:dyDescent="0.35">
      <c r="A87" s="2" t="s">
        <v>108</v>
      </c>
      <c r="C87" s="4"/>
    </row>
    <row r="88" spans="1:3" x14ac:dyDescent="0.35">
      <c r="A88" s="2" t="s">
        <v>109</v>
      </c>
      <c r="C88" s="4"/>
    </row>
    <row r="89" spans="1:3" x14ac:dyDescent="0.35">
      <c r="A89" s="2" t="s">
        <v>110</v>
      </c>
      <c r="C89" s="4"/>
    </row>
    <row r="90" spans="1:3" x14ac:dyDescent="0.35">
      <c r="A90" s="2" t="s">
        <v>111</v>
      </c>
      <c r="C90" s="4">
        <f>SUM(C84:C89)</f>
        <v>0</v>
      </c>
    </row>
    <row r="91" spans="1:3" ht="43.5" x14ac:dyDescent="0.35">
      <c r="A91" s="2" t="s">
        <v>112</v>
      </c>
      <c r="B91" s="3" t="s">
        <v>41</v>
      </c>
      <c r="C91" s="4"/>
    </row>
    <row r="92" spans="1:3" ht="43.5" x14ac:dyDescent="0.35">
      <c r="A92" s="2" t="s">
        <v>113</v>
      </c>
      <c r="B92" s="3" t="s">
        <v>42</v>
      </c>
      <c r="C92" s="4"/>
    </row>
    <row r="93" spans="1:3" s="7" customFormat="1" x14ac:dyDescent="0.35">
      <c r="A93" s="5"/>
      <c r="B93" s="6"/>
    </row>
    <row r="95" spans="1:3" ht="29.25" customHeight="1" x14ac:dyDescent="0.35">
      <c r="A95" s="20" t="s">
        <v>115</v>
      </c>
      <c r="B95" s="20"/>
      <c r="C95" s="20"/>
    </row>
  </sheetData>
  <mergeCells count="3">
    <mergeCell ref="A1:C1"/>
    <mergeCell ref="A2:C2"/>
    <mergeCell ref="A95:C9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Domestic Violence Prep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Whitenack, Allison</dc:creator>
  <cp:lastModifiedBy>Overholt, Molly</cp:lastModifiedBy>
  <dcterms:created xsi:type="dcterms:W3CDTF">2020-10-26T16:44:28Z</dcterms:created>
  <dcterms:modified xsi:type="dcterms:W3CDTF">2021-12-29T20:07:46Z</dcterms:modified>
</cp:coreProperties>
</file>